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
    </mc:Choice>
  </mc:AlternateContent>
  <xr:revisionPtr revIDLastSave="0" documentId="8_{EFBFAD35-9A3D-4460-850E-114C78CCC2F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<sst xmlns="http://schemas.openxmlformats.org/spreadsheetml/2006/main" count="3181" uniqueCount="1580">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</sst>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1563</v>
      </c>
      <c r="B10" s="177"/>
      <c r="C10" s="162" t="str">
        <f>VLOOKUP(A10,lista,2,0)</f>
        <v>GERENCIA ASESORIA JURÍDICA INTERNACIONAL</v>
      </c>
      <c r="D10" s="162"/>
      <c r="E10" s="162"/>
      <c r="F10" s="162"/>
      <c r="G10" s="162" t="str">
        <f>VLOOKUP(A10,lista,3,0)</f>
        <v>Técnico/a 3</v>
      </c>
      <c r="H10" s="162"/>
      <c r="I10" s="169" t="str">
        <f>VLOOKUP(A10,lista,4,0)</f>
        <v>Abogado/a para la Gerencia de Asesoría Jurídica Internacional</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Superior:
Grado en Derecho + Master de acceso a la Abogacía + habilitación en colegio de abogados.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Inglés: nivel C1.
Formación en Administración y Dirección de Empresas.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3babbDIjTbkKzSH0I99x6oEeXIhMve55l2U3cetLTqRbB7xg6soMJbPwh+szDM5U76F9oWAWk8wXhWAKh2b5bg==" saltValue="lcI///zkJkn05d0UKBuyA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2026-06-24T10:00:12Z</dcterms:modified>
</cp:coreProperties>
</file>